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Sheet1!$A$3:$K$20</definedName>
  </definedNames>
  <calcPr calcId="144525"/>
</workbook>
</file>

<file path=xl/sharedStrings.xml><?xml version="1.0" encoding="utf-8"?>
<sst xmlns="http://schemas.openxmlformats.org/spreadsheetml/2006/main" count="132" uniqueCount="90">
  <si>
    <t>附件1</t>
  </si>
  <si>
    <t>2026年六安市市直学校公开选调教师拟参加体检与考察人员名单</t>
  </si>
  <si>
    <t>序号</t>
  </si>
  <si>
    <t>岗位代码</t>
  </si>
  <si>
    <t>岗位名称</t>
  </si>
  <si>
    <t>招聘单位</t>
  </si>
  <si>
    <t>姓名</t>
  </si>
  <si>
    <t>性别</t>
  </si>
  <si>
    <t>准考证号</t>
  </si>
  <si>
    <t>笔试成绩</t>
  </si>
  <si>
    <t>面试成绩</t>
  </si>
  <si>
    <t>合成成绩</t>
  </si>
  <si>
    <t>工作单位</t>
  </si>
  <si>
    <t>0801001</t>
  </si>
  <si>
    <t>高中体育</t>
  </si>
  <si>
    <t>六安一中</t>
  </si>
  <si>
    <t>徐新景</t>
  </si>
  <si>
    <t>男</t>
  </si>
  <si>
    <t>202607250107</t>
  </si>
  <si>
    <t>金寨县泗河实验学校</t>
  </si>
  <si>
    <t>0801002</t>
  </si>
  <si>
    <t>高中美术</t>
  </si>
  <si>
    <t>张绍洋</t>
  </si>
  <si>
    <t>女</t>
  </si>
  <si>
    <t>202607250118</t>
  </si>
  <si>
    <t>霍山县磨子潭镇中心学校</t>
  </si>
  <si>
    <t>0802001</t>
  </si>
  <si>
    <t>高中物理</t>
  </si>
  <si>
    <t>六安一中东校区</t>
  </si>
  <si>
    <t>汪国洋</t>
  </si>
  <si>
    <t>202607250209</t>
  </si>
  <si>
    <t>安徽省金寨第二中学</t>
  </si>
  <si>
    <t>王修涣</t>
  </si>
  <si>
    <t>202607250208</t>
  </si>
  <si>
    <t>金寨县斑竹园镇斑竹园实验学校</t>
  </si>
  <si>
    <t>0802002</t>
  </si>
  <si>
    <t>高中化学</t>
  </si>
  <si>
    <t>蒋诚梅</t>
  </si>
  <si>
    <t>202607250307</t>
  </si>
  <si>
    <t>舒城县实验小学</t>
  </si>
  <si>
    <t>洪虹</t>
  </si>
  <si>
    <t>202607250225</t>
  </si>
  <si>
    <t>舒城第三中学</t>
  </si>
  <si>
    <t>0803001</t>
  </si>
  <si>
    <t>高中英语</t>
  </si>
  <si>
    <t>六安二中河西校区</t>
  </si>
  <si>
    <t>杨婷</t>
  </si>
  <si>
    <t>202607250325</t>
  </si>
  <si>
    <t>霍邱一中初中部</t>
  </si>
  <si>
    <t>0803002</t>
  </si>
  <si>
    <t>鹿婷婷</t>
  </si>
  <si>
    <t>202607250408</t>
  </si>
  <si>
    <t>金寨县青山实验学校</t>
  </si>
  <si>
    <t>朱伟</t>
  </si>
  <si>
    <t>202607250411</t>
  </si>
  <si>
    <t>霍邱县孟集镇中心店初级中学</t>
  </si>
  <si>
    <t>0803003</t>
  </si>
  <si>
    <t>高中地理</t>
  </si>
  <si>
    <t>徐静</t>
  </si>
  <si>
    <t>202607250413</t>
  </si>
  <si>
    <t>霍邱县范桥镇代店学校</t>
  </si>
  <si>
    <t>0804001</t>
  </si>
  <si>
    <t>特教语文</t>
  </si>
  <si>
    <t>六安市特教学校</t>
  </si>
  <si>
    <t>丁亚男</t>
  </si>
  <si>
    <t>202607250502</t>
  </si>
  <si>
    <t>霍邱师范附属小学</t>
  </si>
  <si>
    <t>0804002</t>
  </si>
  <si>
    <t>特教数学</t>
  </si>
  <si>
    <t>李芹</t>
  </si>
  <si>
    <t>202607250601</t>
  </si>
  <si>
    <t>霍邱县城关镇第一小学</t>
  </si>
  <si>
    <t>0804003</t>
  </si>
  <si>
    <t>特教体育</t>
  </si>
  <si>
    <t>张丽丽</t>
  </si>
  <si>
    <t>202607250708</t>
  </si>
  <si>
    <t>霍邱县特殊教育学校</t>
  </si>
  <si>
    <t>0804004</t>
  </si>
  <si>
    <t>特教不限</t>
  </si>
  <si>
    <t>朱乐乐</t>
  </si>
  <si>
    <t>202607250716</t>
  </si>
  <si>
    <t>舒城县特殊教育学校</t>
  </si>
  <si>
    <t>储召前</t>
  </si>
  <si>
    <t>202607250902</t>
  </si>
  <si>
    <t>赵佳佳</t>
  </si>
  <si>
    <t>202607251107</t>
  </si>
  <si>
    <t>舒城县洪庙初级中学</t>
  </si>
  <si>
    <t>何爽</t>
  </si>
  <si>
    <t>202607251018</t>
  </si>
  <si>
    <t>霍山县但家庙镇中心小学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</si>
</sst>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0" fillId="16" borderId="9" applyNumberFormat="false" applyAlignment="false" applyProtection="false">
      <alignment vertical="center"/>
    </xf>
    <xf numFmtId="0" fontId="10" fillId="5" borderId="4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9" borderId="10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/>
    </xf>
    <xf numFmtId="176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>
      <alignment vertical="center"/>
    </xf>
    <xf numFmtId="176" fontId="0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0"/>
  <sheetViews>
    <sheetView tabSelected="1" workbookViewId="0">
      <selection activeCell="E11" sqref="E11"/>
    </sheetView>
  </sheetViews>
  <sheetFormatPr defaultColWidth="9" defaultRowHeight="13.5"/>
  <cols>
    <col min="1" max="1" width="5" customWidth="true"/>
    <col min="3" max="3" width="9.5" customWidth="true"/>
    <col min="4" max="4" width="18.5" customWidth="true"/>
    <col min="6" max="6" width="6.125" customWidth="true"/>
    <col min="7" max="7" width="16.75" customWidth="true"/>
    <col min="11" max="11" width="33" customWidth="true"/>
  </cols>
  <sheetData>
    <row r="1" spans="1:1">
      <c r="A1" t="s">
        <v>0</v>
      </c>
    </row>
    <row r="2" ht="45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true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8" t="s">
        <v>10</v>
      </c>
      <c r="J3" s="3" t="s">
        <v>11</v>
      </c>
      <c r="K3" s="3" t="s">
        <v>12</v>
      </c>
    </row>
    <row r="4" s="1" customFormat="true" ht="25" customHeight="true" spans="1:11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>
        <v>107.5</v>
      </c>
      <c r="I4" s="9">
        <v>79.5</v>
      </c>
      <c r="J4" s="9">
        <f t="shared" ref="J4:J20" si="0">H4/3+I4/2</f>
        <v>75.5833333333333</v>
      </c>
      <c r="K4" s="10" t="s">
        <v>19</v>
      </c>
    </row>
    <row r="5" s="1" customFormat="true" ht="25" customHeight="true" spans="1:11">
      <c r="A5" s="4">
        <v>2</v>
      </c>
      <c r="B5" s="4" t="s">
        <v>20</v>
      </c>
      <c r="C5" s="4" t="s">
        <v>21</v>
      </c>
      <c r="D5" s="4" t="s">
        <v>15</v>
      </c>
      <c r="E5" s="4" t="s">
        <v>22</v>
      </c>
      <c r="F5" s="4" t="s">
        <v>23</v>
      </c>
      <c r="G5" s="4" t="s">
        <v>24</v>
      </c>
      <c r="H5" s="5">
        <v>111</v>
      </c>
      <c r="I5" s="9">
        <v>81.1</v>
      </c>
      <c r="J5" s="9">
        <f t="shared" si="0"/>
        <v>77.55</v>
      </c>
      <c r="K5" s="10" t="s">
        <v>25</v>
      </c>
    </row>
    <row r="6" s="1" customFormat="true" ht="25" customHeight="true" spans="1:11">
      <c r="A6" s="4">
        <v>3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17</v>
      </c>
      <c r="G6" s="4" t="s">
        <v>30</v>
      </c>
      <c r="H6" s="5">
        <v>108</v>
      </c>
      <c r="I6" s="9">
        <v>82.54</v>
      </c>
      <c r="J6" s="9">
        <f t="shared" si="0"/>
        <v>77.27</v>
      </c>
      <c r="K6" s="10" t="s">
        <v>31</v>
      </c>
    </row>
    <row r="7" s="1" customFormat="true" ht="25" customHeight="true" spans="1:11">
      <c r="A7" s="4">
        <v>4</v>
      </c>
      <c r="B7" s="4" t="s">
        <v>26</v>
      </c>
      <c r="C7" s="4" t="s">
        <v>27</v>
      </c>
      <c r="D7" s="4" t="s">
        <v>28</v>
      </c>
      <c r="E7" s="4" t="s">
        <v>32</v>
      </c>
      <c r="F7" s="4" t="s">
        <v>23</v>
      </c>
      <c r="G7" s="4" t="s">
        <v>33</v>
      </c>
      <c r="H7" s="5">
        <v>105</v>
      </c>
      <c r="I7" s="9">
        <v>82.04</v>
      </c>
      <c r="J7" s="9">
        <f t="shared" si="0"/>
        <v>76.02</v>
      </c>
      <c r="K7" s="10" t="s">
        <v>34</v>
      </c>
    </row>
    <row r="8" s="1" customFormat="true" ht="25" customHeight="true" spans="1:11">
      <c r="A8" s="4">
        <v>5</v>
      </c>
      <c r="B8" s="4" t="s">
        <v>35</v>
      </c>
      <c r="C8" s="4" t="s">
        <v>36</v>
      </c>
      <c r="D8" s="4" t="s">
        <v>28</v>
      </c>
      <c r="E8" s="4" t="s">
        <v>37</v>
      </c>
      <c r="F8" s="4" t="s">
        <v>23</v>
      </c>
      <c r="G8" s="4" t="s">
        <v>38</v>
      </c>
      <c r="H8" s="6">
        <v>111</v>
      </c>
      <c r="I8" s="11">
        <v>84.4</v>
      </c>
      <c r="J8" s="9">
        <f t="shared" si="0"/>
        <v>79.2</v>
      </c>
      <c r="K8" s="10" t="s">
        <v>39</v>
      </c>
    </row>
    <row r="9" s="1" customFormat="true" ht="25" customHeight="true" spans="1:11">
      <c r="A9" s="4">
        <v>6</v>
      </c>
      <c r="B9" s="4" t="s">
        <v>35</v>
      </c>
      <c r="C9" s="4" t="s">
        <v>36</v>
      </c>
      <c r="D9" s="4" t="s">
        <v>28</v>
      </c>
      <c r="E9" s="4" t="s">
        <v>40</v>
      </c>
      <c r="F9" s="4" t="s">
        <v>23</v>
      </c>
      <c r="G9" s="4" t="s">
        <v>41</v>
      </c>
      <c r="H9" s="5">
        <v>108.5</v>
      </c>
      <c r="I9" s="11">
        <v>83</v>
      </c>
      <c r="J9" s="9">
        <f t="shared" si="0"/>
        <v>77.6666666666667</v>
      </c>
      <c r="K9" s="10" t="s">
        <v>42</v>
      </c>
    </row>
    <row r="10" s="1" customFormat="true" ht="25" customHeight="true" spans="1:11">
      <c r="A10" s="4">
        <v>7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23</v>
      </c>
      <c r="G10" s="4" t="s">
        <v>47</v>
      </c>
      <c r="H10" s="6">
        <v>109.5</v>
      </c>
      <c r="I10" s="9">
        <v>86.86</v>
      </c>
      <c r="J10" s="9">
        <f t="shared" si="0"/>
        <v>79.93</v>
      </c>
      <c r="K10" s="10" t="s">
        <v>48</v>
      </c>
    </row>
    <row r="11" s="1" customFormat="true" ht="25" customHeight="true" spans="1:11">
      <c r="A11" s="4">
        <v>8</v>
      </c>
      <c r="B11" s="4" t="s">
        <v>49</v>
      </c>
      <c r="C11" s="4" t="s">
        <v>27</v>
      </c>
      <c r="D11" s="4" t="s">
        <v>45</v>
      </c>
      <c r="E11" s="4" t="s">
        <v>50</v>
      </c>
      <c r="F11" s="4" t="s">
        <v>23</v>
      </c>
      <c r="G11" s="4" t="s">
        <v>51</v>
      </c>
      <c r="H11" s="6">
        <v>113</v>
      </c>
      <c r="I11" s="11">
        <v>79.2</v>
      </c>
      <c r="J11" s="9">
        <f t="shared" si="0"/>
        <v>77.2666666666667</v>
      </c>
      <c r="K11" s="10" t="s">
        <v>52</v>
      </c>
    </row>
    <row r="12" s="1" customFormat="true" ht="25" customHeight="true" spans="1:11">
      <c r="A12" s="4">
        <v>9</v>
      </c>
      <c r="B12" s="4" t="s">
        <v>49</v>
      </c>
      <c r="C12" s="4" t="s">
        <v>27</v>
      </c>
      <c r="D12" s="4" t="s">
        <v>45</v>
      </c>
      <c r="E12" s="4" t="s">
        <v>53</v>
      </c>
      <c r="F12" s="4" t="s">
        <v>17</v>
      </c>
      <c r="G12" s="4" t="s">
        <v>54</v>
      </c>
      <c r="H12" s="6">
        <v>102</v>
      </c>
      <c r="I12" s="11">
        <v>78.3</v>
      </c>
      <c r="J12" s="9">
        <f t="shared" si="0"/>
        <v>73.15</v>
      </c>
      <c r="K12" s="10" t="s">
        <v>55</v>
      </c>
    </row>
    <row r="13" s="1" customFormat="true" ht="25" customHeight="true" spans="1:11">
      <c r="A13" s="4">
        <v>10</v>
      </c>
      <c r="B13" s="4" t="s">
        <v>56</v>
      </c>
      <c r="C13" s="4" t="s">
        <v>57</v>
      </c>
      <c r="D13" s="4" t="s">
        <v>45</v>
      </c>
      <c r="E13" s="4" t="s">
        <v>58</v>
      </c>
      <c r="F13" s="4" t="s">
        <v>23</v>
      </c>
      <c r="G13" s="4" t="s">
        <v>59</v>
      </c>
      <c r="H13" s="7">
        <v>110.5</v>
      </c>
      <c r="I13" s="11">
        <v>85.2</v>
      </c>
      <c r="J13" s="9">
        <f t="shared" si="0"/>
        <v>79.4333333333333</v>
      </c>
      <c r="K13" s="10" t="s">
        <v>60</v>
      </c>
    </row>
    <row r="14" s="1" customFormat="true" ht="25" customHeight="true" spans="1:11">
      <c r="A14" s="4">
        <v>11</v>
      </c>
      <c r="B14" s="4" t="s">
        <v>61</v>
      </c>
      <c r="C14" s="4" t="s">
        <v>62</v>
      </c>
      <c r="D14" s="4" t="s">
        <v>63</v>
      </c>
      <c r="E14" s="4" t="s">
        <v>64</v>
      </c>
      <c r="F14" s="4" t="s">
        <v>23</v>
      </c>
      <c r="G14" s="4" t="s">
        <v>65</v>
      </c>
      <c r="H14" s="5">
        <v>113</v>
      </c>
      <c r="I14" s="9">
        <v>81.4</v>
      </c>
      <c r="J14" s="9">
        <f t="shared" si="0"/>
        <v>78.3666666666667</v>
      </c>
      <c r="K14" s="10" t="s">
        <v>66</v>
      </c>
    </row>
    <row r="15" s="1" customFormat="true" ht="25" customHeight="true" spans="1:11">
      <c r="A15" s="4">
        <v>12</v>
      </c>
      <c r="B15" s="4" t="s">
        <v>67</v>
      </c>
      <c r="C15" s="4" t="s">
        <v>68</v>
      </c>
      <c r="D15" s="4" t="s">
        <v>63</v>
      </c>
      <c r="E15" s="4" t="s">
        <v>69</v>
      </c>
      <c r="F15" s="4" t="s">
        <v>23</v>
      </c>
      <c r="G15" s="4" t="s">
        <v>70</v>
      </c>
      <c r="H15" s="5">
        <v>110.5</v>
      </c>
      <c r="I15" s="9">
        <v>83.5</v>
      </c>
      <c r="J15" s="9">
        <f t="shared" si="0"/>
        <v>78.5833333333333</v>
      </c>
      <c r="K15" s="10" t="s">
        <v>71</v>
      </c>
    </row>
    <row r="16" s="1" customFormat="true" ht="25" customHeight="true" spans="1:11">
      <c r="A16" s="4">
        <v>13</v>
      </c>
      <c r="B16" s="4" t="s">
        <v>72</v>
      </c>
      <c r="C16" s="4" t="s">
        <v>73</v>
      </c>
      <c r="D16" s="4" t="s">
        <v>63</v>
      </c>
      <c r="E16" s="4" t="s">
        <v>74</v>
      </c>
      <c r="F16" s="4" t="s">
        <v>23</v>
      </c>
      <c r="G16" s="4" t="s">
        <v>75</v>
      </c>
      <c r="H16" s="5">
        <v>107</v>
      </c>
      <c r="I16" s="9">
        <v>82.1</v>
      </c>
      <c r="J16" s="9">
        <f t="shared" si="0"/>
        <v>76.7166666666667</v>
      </c>
      <c r="K16" s="10" t="s">
        <v>76</v>
      </c>
    </row>
    <row r="17" s="1" customFormat="true" ht="25" customHeight="true" spans="1:11">
      <c r="A17" s="4">
        <v>14</v>
      </c>
      <c r="B17" s="4" t="s">
        <v>77</v>
      </c>
      <c r="C17" s="4" t="s">
        <v>78</v>
      </c>
      <c r="D17" s="4" t="s">
        <v>63</v>
      </c>
      <c r="E17" s="4" t="s">
        <v>79</v>
      </c>
      <c r="F17" s="4" t="s">
        <v>23</v>
      </c>
      <c r="G17" s="4" t="s">
        <v>80</v>
      </c>
      <c r="H17" s="5">
        <v>112</v>
      </c>
      <c r="I17" s="9">
        <v>85.26</v>
      </c>
      <c r="J17" s="9">
        <f t="shared" si="0"/>
        <v>79.9633333333333</v>
      </c>
      <c r="K17" s="10" t="s">
        <v>81</v>
      </c>
    </row>
    <row r="18" s="1" customFormat="true" ht="25" customHeight="true" spans="1:11">
      <c r="A18" s="4">
        <v>15</v>
      </c>
      <c r="B18" s="4" t="s">
        <v>77</v>
      </c>
      <c r="C18" s="4" t="s">
        <v>78</v>
      </c>
      <c r="D18" s="4" t="s">
        <v>63</v>
      </c>
      <c r="E18" s="4" t="s">
        <v>82</v>
      </c>
      <c r="F18" s="4" t="s">
        <v>23</v>
      </c>
      <c r="G18" s="4" t="s">
        <v>83</v>
      </c>
      <c r="H18" s="5">
        <v>113.5</v>
      </c>
      <c r="I18" s="9">
        <v>83.22</v>
      </c>
      <c r="J18" s="9">
        <f t="shared" si="0"/>
        <v>79.4433333333333</v>
      </c>
      <c r="K18" s="10" t="s">
        <v>71</v>
      </c>
    </row>
    <row r="19" s="1" customFormat="true" ht="25" customHeight="true" spans="1:11">
      <c r="A19" s="4">
        <v>16</v>
      </c>
      <c r="B19" s="4" t="s">
        <v>77</v>
      </c>
      <c r="C19" s="4" t="s">
        <v>78</v>
      </c>
      <c r="D19" s="4" t="s">
        <v>63</v>
      </c>
      <c r="E19" s="4" t="s">
        <v>84</v>
      </c>
      <c r="F19" s="4" t="s">
        <v>23</v>
      </c>
      <c r="G19" s="4" t="s">
        <v>85</v>
      </c>
      <c r="H19" s="5">
        <v>115</v>
      </c>
      <c r="I19" s="9">
        <v>81.84</v>
      </c>
      <c r="J19" s="9">
        <f t="shared" si="0"/>
        <v>79.2533333333333</v>
      </c>
      <c r="K19" s="10" t="s">
        <v>86</v>
      </c>
    </row>
    <row r="20" s="1" customFormat="true" ht="25" customHeight="true" spans="1:11">
      <c r="A20" s="4">
        <v>17</v>
      </c>
      <c r="B20" s="4" t="s">
        <v>77</v>
      </c>
      <c r="C20" s="4" t="s">
        <v>78</v>
      </c>
      <c r="D20" s="4" t="s">
        <v>63</v>
      </c>
      <c r="E20" s="4" t="s">
        <v>87</v>
      </c>
      <c r="F20" s="4" t="s">
        <v>23</v>
      </c>
      <c r="G20" s="4" t="s">
        <v>88</v>
      </c>
      <c r="H20" s="5">
        <v>114.5</v>
      </c>
      <c r="I20" s="9">
        <v>80.36</v>
      </c>
      <c r="J20" s="9">
        <f t="shared" si="0"/>
        <v>78.3466666666667</v>
      </c>
      <c r="K20" s="10" t="s">
        <v>89</v>
      </c>
    </row>
  </sheetData>
  <mergeCells count="1">
    <mergeCell ref="A2:K2"/>
  </mergeCells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2026-08-11T09:51:00Z</dcterms:created>
  <dcterms:modified xsi:type="dcterms:W3CDTF">2026-08-10T15:31:01Z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AE2C3A86B1D340B1B7CCBF0651920412_11</vt:lpwstr>
  </property>
  <property fmtid="{D5CDD505-2E9C-101B-9397-08002B2CF9AE}" pid="3" name="KSOProductBuildVer">
    <vt:lpwstr>2052-11.8.2.9980</vt:lpwstr>
  </property>
</Properties>
</file>